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570" yWindow="135" windowWidth="19320" windowHeight="124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Лист1!$A$1:$S$23</definedName>
  </definedNames>
  <calcPr calcId="125725"/>
</workbook>
</file>

<file path=xl/calcChain.xml><?xml version="1.0" encoding="utf-8"?>
<calcChain xmlns="http://schemas.openxmlformats.org/spreadsheetml/2006/main">
  <c r="B7" i="1"/>
  <c r="C7" s="1"/>
  <c r="D7" s="1"/>
  <c r="L9"/>
  <c r="L8"/>
  <c r="F7" l="1"/>
  <c r="G7" s="1"/>
  <c r="H7" s="1"/>
  <c r="I7" s="1"/>
  <c r="J7" s="1"/>
  <c r="K7" s="1"/>
  <c r="L7" s="1"/>
  <c r="M7" s="1"/>
  <c r="N7" s="1"/>
  <c r="O7" s="1"/>
  <c r="Q7" s="1"/>
  <c r="R7" s="1"/>
</calcChain>
</file>

<file path=xl/sharedStrings.xml><?xml version="1.0" encoding="utf-8"?>
<sst xmlns="http://schemas.openxmlformats.org/spreadsheetml/2006/main" count="55" uniqueCount="46">
  <si>
    <t>Kод по KKS, MCS</t>
  </si>
  <si>
    <t>Наименование оборудования</t>
  </si>
  <si>
    <t>Тип, марка, модель, шифр</t>
  </si>
  <si>
    <t>Класс безопасности</t>
  </si>
  <si>
    <t>Кате- гория обеспе- чения качест- ва</t>
  </si>
  <si>
    <t>Материал</t>
  </si>
  <si>
    <t>Еди- ница изме- рения</t>
  </si>
  <si>
    <t>Масса ед, кг</t>
  </si>
  <si>
    <t>Масса вс, кг</t>
  </si>
  <si>
    <t>Климати- ческое исполне- ние и категория размеще- ния</t>
  </si>
  <si>
    <t>Условия хранения</t>
  </si>
  <si>
    <t>Место установки</t>
  </si>
  <si>
    <t>58.1.1</t>
  </si>
  <si>
    <t>Фильтр намывной</t>
  </si>
  <si>
    <t>4/-/II</t>
  </si>
  <si>
    <t>QA4</t>
  </si>
  <si>
    <t>нж</t>
  </si>
  <si>
    <t>шт</t>
  </si>
  <si>
    <t>4</t>
  </si>
  <si>
    <t>УХЛ
II</t>
  </si>
  <si>
    <t>9(ОЖ1)
II</t>
  </si>
  <si>
    <t>58.1.2</t>
  </si>
  <si>
    <t>Фильтр-ловушка</t>
  </si>
  <si>
    <t>Количество для Блока 2</t>
  </si>
  <si>
    <t>20LDF11AT001
20LDF12AT001
20LDF13AT001
20LDF14AT001</t>
  </si>
  <si>
    <t>20LDF11AT002
20LDF12AT002
20LDF13AT002
20LDF14AT002</t>
  </si>
  <si>
    <t>20UMX +7,800</t>
  </si>
  <si>
    <t>АФНи-1,6-2,0-С</t>
  </si>
  <si>
    <t>АФЛ-0,8-2,0-С</t>
  </si>
  <si>
    <t>№ по СЗС</t>
  </si>
  <si>
    <t>ПОКУПАТЕЛЬ</t>
  </si>
  <si>
    <t>ПОСТАВЩИК</t>
  </si>
  <si>
    <t>к договору от ___________ №__________________</t>
  </si>
  <si>
    <t>Общая стоимость, руб. с НДС</t>
  </si>
  <si>
    <t>Приложение №17</t>
  </si>
  <si>
    <t>График финансированияна 20___ год</t>
  </si>
  <si>
    <t>Техническая характеристика</t>
  </si>
  <si>
    <t xml:space="preserve">Ду 1600
Q=600 м3/ч
Pp=2,0МПа
Тр=60  °C </t>
  </si>
  <si>
    <t xml:space="preserve">Ду 800
Q=600 м3/ч
Pp=2,0 МПа
Тр=60  °C </t>
  </si>
  <si>
    <t>Транспортные расходы до Нововоронежской АЭС-2 (указать отдельно)</t>
  </si>
  <si>
    <t>Стоимость шефмонтажных работ (укаазать отдельно)</t>
  </si>
  <si>
    <t>ИТОГО с учетом транспортных расходов и шефмонтажа:</t>
  </si>
  <si>
    <t>____________/Должность,ФИО/</t>
  </si>
  <si>
    <t>Окончательный платеж (70%) за шеф-монтаж производится в соответствии с п. 9.1.3 проекта договора в руб. с НДС</t>
  </si>
  <si>
    <t xml:space="preserve">Аванс (30%) производится в соответствии с п. 9.1.1 проекта договора в руб. с НДС
</t>
  </si>
  <si>
    <t xml:space="preserve">Платеж (70%) производится в соответствии с п. 9.1.2 проекта договора в руб. с НДС
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</si>
</sst>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i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34">
    <xf numFmtId="0" fontId="0" fillId="0" borderId="0" xfId="0"/>
    <xf numFmtId="0" fontId="4" fillId="0" borderId="1" xfId="3" applyFont="1" applyFill="1" applyBorder="1" applyAlignment="1">
      <alignment horizontal="right" vertical="top" wrapText="1"/>
    </xf>
    <xf numFmtId="0" fontId="4" fillId="0" borderId="1" xfId="3" applyFont="1" applyFill="1" applyBorder="1" applyAlignment="1">
      <alignment vertical="top" wrapText="1"/>
    </xf>
    <xf numFmtId="4" fontId="4" fillId="0" borderId="1" xfId="3" applyNumberFormat="1" applyFont="1" applyFill="1" applyBorder="1" applyAlignment="1">
      <alignment horizontal="right" vertical="top" wrapText="1"/>
    </xf>
    <xf numFmtId="0" fontId="4" fillId="0" borderId="1" xfId="3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Border="1"/>
    <xf numFmtId="0" fontId="5" fillId="0" borderId="0" xfId="2" applyNumberFormat="1" applyFont="1" applyFill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vertical="top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/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5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Заявка" xfId="2"/>
    <cellStyle name="Обычный_Лист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0"/>
  <sheetViews>
    <sheetView tabSelected="1" view="pageBreakPreview" topLeftCell="A7" workbookViewId="0">
      <selection activeCell="T9" sqref="T9"/>
    </sheetView>
  </sheetViews>
  <sheetFormatPr defaultRowHeight="12.75"/>
  <cols>
    <col min="1" max="1" width="7.28515625" style="6" customWidth="1"/>
    <col min="2" max="2" width="14.85546875" style="6" customWidth="1"/>
    <col min="3" max="3" width="11" style="6" customWidth="1"/>
    <col min="4" max="4" width="8.140625" style="6" customWidth="1"/>
    <col min="5" max="5" width="11.140625" style="6" customWidth="1"/>
    <col min="6" max="6" width="6" style="6" customWidth="1"/>
    <col min="7" max="7" width="9.85546875" style="6" customWidth="1"/>
    <col min="8" max="8" width="7.140625" style="6" customWidth="1"/>
    <col min="9" max="9" width="6.85546875" style="6" customWidth="1"/>
    <col min="10" max="10" width="7" style="6" customWidth="1"/>
    <col min="11" max="11" width="8.85546875" style="6" customWidth="1"/>
    <col min="12" max="12" width="9.140625" style="6"/>
    <col min="13" max="13" width="11.7109375" style="6" customWidth="1"/>
    <col min="14" max="15" width="9.140625" style="6"/>
    <col min="16" max="16" width="10.140625" style="8" customWidth="1"/>
    <col min="17" max="17" width="10.85546875" style="8" customWidth="1"/>
    <col min="18" max="18" width="16.28515625" style="8" customWidth="1"/>
    <col min="19" max="19" width="16.140625" style="6" customWidth="1"/>
    <col min="20" max="16384" width="9.140625" style="6"/>
  </cols>
  <sheetData>
    <row r="1" spans="1:27" s="13" customFormat="1" ht="12.75" customHeight="1">
      <c r="A1" s="30" t="s">
        <v>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27" s="13" customFormat="1" ht="12.75" customHeight="1">
      <c r="A2" s="30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27" s="8" customFormat="1">
      <c r="A3" s="31" t="s">
        <v>35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27" s="8" customFormat="1">
      <c r="A4" s="25"/>
      <c r="B4" s="25"/>
      <c r="C4" s="25"/>
      <c r="D4" s="25"/>
      <c r="E4" s="25"/>
      <c r="F4" s="25"/>
      <c r="G4" s="25"/>
      <c r="H4" s="25"/>
      <c r="I4" s="25"/>
      <c r="J4" s="25"/>
      <c r="K4" s="26"/>
      <c r="L4" s="26"/>
    </row>
    <row r="5" spans="1:27" s="5" customFormat="1" ht="88.5" customHeight="1">
      <c r="A5" s="23" t="s">
        <v>29</v>
      </c>
      <c r="B5" s="23" t="s">
        <v>0</v>
      </c>
      <c r="C5" s="23" t="s">
        <v>1</v>
      </c>
      <c r="D5" s="23" t="s">
        <v>2</v>
      </c>
      <c r="E5" s="23" t="s">
        <v>36</v>
      </c>
      <c r="F5" s="23" t="s">
        <v>3</v>
      </c>
      <c r="G5" s="23" t="s">
        <v>4</v>
      </c>
      <c r="H5" s="23" t="s">
        <v>5</v>
      </c>
      <c r="I5" s="23" t="s">
        <v>6</v>
      </c>
      <c r="J5" s="23" t="s">
        <v>23</v>
      </c>
      <c r="K5" s="23" t="s">
        <v>7</v>
      </c>
      <c r="L5" s="23" t="s">
        <v>8</v>
      </c>
      <c r="M5" s="23" t="s">
        <v>9</v>
      </c>
      <c r="N5" s="23" t="s">
        <v>10</v>
      </c>
      <c r="O5" s="23" t="s">
        <v>11</v>
      </c>
      <c r="P5" s="23" t="s">
        <v>33</v>
      </c>
      <c r="Q5" s="32" t="s">
        <v>44</v>
      </c>
      <c r="R5" s="32" t="s">
        <v>45</v>
      </c>
      <c r="S5" s="32" t="s">
        <v>43</v>
      </c>
    </row>
    <row r="6" spans="1:27" s="5" customFormat="1" ht="10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33"/>
      <c r="R6" s="33"/>
      <c r="S6" s="33"/>
    </row>
    <row r="7" spans="1:27" s="5" customFormat="1">
      <c r="A7" s="4">
        <v>1</v>
      </c>
      <c r="B7" s="4">
        <f t="shared" ref="B7:R7" si="0">A7+1</f>
        <v>2</v>
      </c>
      <c r="C7" s="4">
        <f t="shared" si="0"/>
        <v>3</v>
      </c>
      <c r="D7" s="4">
        <f t="shared" si="0"/>
        <v>4</v>
      </c>
      <c r="E7" s="4">
        <v>5</v>
      </c>
      <c r="F7" s="4">
        <f t="shared" si="0"/>
        <v>6</v>
      </c>
      <c r="G7" s="4">
        <f t="shared" si="0"/>
        <v>7</v>
      </c>
      <c r="H7" s="4">
        <f t="shared" si="0"/>
        <v>8</v>
      </c>
      <c r="I7" s="4">
        <f t="shared" si="0"/>
        <v>9</v>
      </c>
      <c r="J7" s="4">
        <f t="shared" si="0"/>
        <v>10</v>
      </c>
      <c r="K7" s="4">
        <f t="shared" si="0"/>
        <v>11</v>
      </c>
      <c r="L7" s="4">
        <f t="shared" si="0"/>
        <v>12</v>
      </c>
      <c r="M7" s="4">
        <f t="shared" si="0"/>
        <v>13</v>
      </c>
      <c r="N7" s="4">
        <f t="shared" si="0"/>
        <v>14</v>
      </c>
      <c r="O7" s="4">
        <f t="shared" si="0"/>
        <v>15</v>
      </c>
      <c r="P7" s="15">
        <v>16</v>
      </c>
      <c r="Q7" s="15">
        <f t="shared" si="0"/>
        <v>17</v>
      </c>
      <c r="R7" s="15">
        <f t="shared" si="0"/>
        <v>18</v>
      </c>
      <c r="S7" s="20">
        <v>19</v>
      </c>
    </row>
    <row r="8" spans="1:27" ht="93" customHeight="1">
      <c r="A8" s="1" t="s">
        <v>12</v>
      </c>
      <c r="B8" s="2" t="s">
        <v>24</v>
      </c>
      <c r="C8" s="2" t="s">
        <v>13</v>
      </c>
      <c r="D8" s="2" t="s">
        <v>27</v>
      </c>
      <c r="E8" s="2" t="s">
        <v>37</v>
      </c>
      <c r="F8" s="2" t="s">
        <v>14</v>
      </c>
      <c r="G8" s="2" t="s">
        <v>15</v>
      </c>
      <c r="H8" s="2" t="s">
        <v>16</v>
      </c>
      <c r="I8" s="2" t="s">
        <v>17</v>
      </c>
      <c r="J8" s="1" t="s">
        <v>18</v>
      </c>
      <c r="K8" s="3">
        <v>9750</v>
      </c>
      <c r="L8" s="3">
        <f>K8*J8</f>
        <v>39000</v>
      </c>
      <c r="M8" s="2" t="s">
        <v>19</v>
      </c>
      <c r="N8" s="2" t="s">
        <v>20</v>
      </c>
      <c r="O8" s="2" t="s">
        <v>26</v>
      </c>
      <c r="P8" s="16"/>
      <c r="Q8" s="16"/>
      <c r="R8" s="16"/>
      <c r="S8" s="21"/>
    </row>
    <row r="9" spans="1:27" ht="98.25" customHeight="1">
      <c r="A9" s="1" t="s">
        <v>21</v>
      </c>
      <c r="B9" s="2" t="s">
        <v>25</v>
      </c>
      <c r="C9" s="2" t="s">
        <v>22</v>
      </c>
      <c r="D9" s="2" t="s">
        <v>28</v>
      </c>
      <c r="E9" s="2" t="s">
        <v>38</v>
      </c>
      <c r="F9" s="2" t="s">
        <v>14</v>
      </c>
      <c r="G9" s="2" t="s">
        <v>15</v>
      </c>
      <c r="H9" s="2" t="s">
        <v>16</v>
      </c>
      <c r="I9" s="2" t="s">
        <v>17</v>
      </c>
      <c r="J9" s="1" t="s">
        <v>18</v>
      </c>
      <c r="K9" s="3">
        <v>1800</v>
      </c>
      <c r="L9" s="3">
        <f>K9*J9</f>
        <v>7200</v>
      </c>
      <c r="M9" s="2" t="s">
        <v>19</v>
      </c>
      <c r="N9" s="2" t="s">
        <v>20</v>
      </c>
      <c r="O9" s="2" t="s">
        <v>26</v>
      </c>
      <c r="P9" s="17"/>
      <c r="Q9" s="17"/>
      <c r="R9" s="17"/>
      <c r="S9" s="21"/>
    </row>
    <row r="10" spans="1:27" s="9" customFormat="1" ht="15.75">
      <c r="A10" s="27" t="s">
        <v>39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  <c r="P10" s="18"/>
      <c r="Q10" s="18"/>
      <c r="R10" s="18"/>
      <c r="S10" s="22"/>
      <c r="T10" s="19"/>
      <c r="U10" s="19"/>
      <c r="V10" s="19"/>
      <c r="W10" s="19"/>
      <c r="X10" s="19"/>
      <c r="Y10" s="19"/>
      <c r="Z10" s="19"/>
    </row>
    <row r="11" spans="1:27" s="9" customFormat="1" ht="15.75">
      <c r="A11" s="27" t="s">
        <v>40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  <c r="P11" s="18"/>
      <c r="Q11" s="18"/>
      <c r="R11" s="18"/>
      <c r="S11" s="22"/>
      <c r="T11" s="19"/>
      <c r="U11" s="19"/>
      <c r="V11" s="19"/>
      <c r="W11" s="19"/>
      <c r="X11" s="19"/>
      <c r="Y11" s="19"/>
      <c r="Z11" s="19"/>
    </row>
    <row r="12" spans="1:27" s="9" customFormat="1" ht="15.75">
      <c r="A12" s="27" t="s">
        <v>41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  <c r="P12" s="18"/>
      <c r="Q12" s="18"/>
      <c r="R12" s="18"/>
      <c r="S12" s="22"/>
      <c r="T12" s="19"/>
      <c r="U12" s="19"/>
      <c r="V12" s="19"/>
      <c r="W12" s="19"/>
      <c r="X12" s="19"/>
      <c r="Y12" s="19"/>
      <c r="Z12" s="19"/>
    </row>
    <row r="13" spans="1:27" s="8" customForma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s="8" customForma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27" s="11" customFormat="1" ht="18.75" customHeight="1">
      <c r="A15" s="10"/>
      <c r="C15" s="24" t="s">
        <v>31</v>
      </c>
      <c r="D15" s="24"/>
      <c r="F15" s="12"/>
      <c r="M15" s="14" t="s">
        <v>30</v>
      </c>
      <c r="P15" s="14"/>
    </row>
    <row r="16" spans="1:27">
      <c r="A16" s="7"/>
      <c r="B16" s="7"/>
      <c r="C16" s="7" t="s">
        <v>42</v>
      </c>
      <c r="D16" s="7"/>
      <c r="E16" s="7"/>
      <c r="F16" s="7"/>
      <c r="G16" s="7"/>
      <c r="H16" s="7"/>
      <c r="I16" s="7"/>
      <c r="J16" s="7"/>
      <c r="K16" s="7"/>
      <c r="L16" s="7"/>
      <c r="M16" s="8" t="s">
        <v>42</v>
      </c>
      <c r="N16" s="8"/>
      <c r="O16" s="8"/>
    </row>
    <row r="17" spans="1:1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8"/>
      <c r="N17" s="8"/>
      <c r="O17" s="8"/>
    </row>
    <row r="18" spans="1: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8"/>
      <c r="N18" s="8"/>
      <c r="O18" s="8"/>
    </row>
    <row r="19" spans="1: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/>
      <c r="N19" s="8"/>
      <c r="O19" s="8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8"/>
      <c r="N20" s="8"/>
      <c r="O20" s="8"/>
    </row>
  </sheetData>
  <mergeCells count="27">
    <mergeCell ref="A1:R1"/>
    <mergeCell ref="A2:R2"/>
    <mergeCell ref="A3:R3"/>
    <mergeCell ref="C5:C6"/>
    <mergeCell ref="M5:M6"/>
    <mergeCell ref="L5:L6"/>
    <mergeCell ref="F5:F6"/>
    <mergeCell ref="G5:G6"/>
    <mergeCell ref="H5:H6"/>
    <mergeCell ref="I5:I6"/>
    <mergeCell ref="R5:R6"/>
    <mergeCell ref="P5:P6"/>
    <mergeCell ref="Q5:Q6"/>
    <mergeCell ref="S5:S6"/>
    <mergeCell ref="C15:D15"/>
    <mergeCell ref="A4:L4"/>
    <mergeCell ref="A12:O12"/>
    <mergeCell ref="A10:O10"/>
    <mergeCell ref="A11:O11"/>
    <mergeCell ref="A5:A6"/>
    <mergeCell ref="B5:B6"/>
    <mergeCell ref="D5:D6"/>
    <mergeCell ref="E5:E6"/>
    <mergeCell ref="K5:K6"/>
    <mergeCell ref="O5:O6"/>
    <mergeCell ref="N5:N6"/>
    <mergeCell ref="J5:J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Assistant</dc:creator>
  <cp:lastModifiedBy>Koreshnikov_as</cp:lastModifiedBy>
  <cp:lastPrinted>2012-07-26T07:07:40Z</cp:lastPrinted>
  <dcterms:created xsi:type="dcterms:W3CDTF">2011-11-03T10:38:07Z</dcterms:created>
  <dcterms:modified xsi:type="dcterms:W3CDTF">2012-07-26T07:07:44Z</dcterms:modified>
</cp:coreProperties>
</file>